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F386CA02-C1C1-429D-B00B-C6A9F45068AF}" xr6:coauthVersionLast="36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0490" windowHeight="7545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8" i="1" l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<sst xmlns="http://schemas.openxmlformats.org/spreadsheetml/2006/main" count="39" uniqueCount="35">
  <si>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</si>
  <si>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</si>
  <si>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</si>
  <si>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</si>
  <si>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</si>
  <si>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</si>
  <si>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</si>
  <si>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</si>
  <si>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</si>
  <si>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</si>
  <si>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</si>
  <si>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</si>
  <si>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</si>
  <si>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</si>
  <si>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</si>
  <si>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</si>
  <si>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</si>
  <si>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</si>
  <si>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</si>
  <si>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</si>
  <si>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</si>
  <si>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</si>
  <si>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</si>
  <si>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</si>
  <si>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</si>
  <si>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</si>
  <si>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</si>
  <si>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</si>
  <si>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</si>
  <si>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IGNACIO ZARAGOZA</t>
  </si>
  <si>
    <t>Del 31 de ENERO al 31 de DICIEMBRE del 2024</t>
  </si>
  <si>
    <t>MTRA. KARINA ADAENA RAMIREZ RAMIREZ</t>
  </si>
  <si>
    <t>DIRECTORA EJECUTIVA</t>
  </si>
  <si>
    <t>ING. BENJAMIN ANTILLON CARRASCO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</si>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</sst>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H35" sqref="A1:H3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250000</v>
      </c>
      <c r="D8" s="18">
        <f>SUM(D9:D16)</f>
        <v>0</v>
      </c>
      <c r="E8" s="21">
        <f t="shared" ref="E8:E16" si="0">C8+D8</f>
        <v>250000</v>
      </c>
      <c r="F8" s="18">
        <f>SUM(F9:F16)</f>
        <v>0</v>
      </c>
      <c r="G8" s="21">
        <f>SUM(G9:G16)</f>
        <v>250000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250000</v>
      </c>
      <c r="D11" s="19">
        <v>0</v>
      </c>
      <c r="E11" s="23">
        <f t="shared" si="0"/>
        <v>250000</v>
      </c>
      <c r="F11" s="19">
        <v>0</v>
      </c>
      <c r="G11" s="22">
        <v>250000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250000</v>
      </c>
      <c r="D26" s="26">
        <f>SUM(D24,D18,D8)</f>
        <v>0</v>
      </c>
      <c r="E26" s="15">
        <f>SUM(D26,C26)</f>
        <v>250000</v>
      </c>
      <c r="F26" s="26">
        <f>SUM(F24,F18,F8)</f>
        <v>0</v>
      </c>
      <c r="G26" s="15">
        <f>SUM(G24,G18,G8)</f>
        <v>250000</v>
      </c>
      <c r="H26" s="28">
        <f>SUM(G26-C26)</f>
        <v>0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>
      <c r="B30" s="3" t="s">
        <v>31</v>
      </c>
    </row>
    <row r="31" spans="2:8" s="3" customFormat="1" x14ac:dyDescent="0.2">
      <c r="B31" s="3" t="s">
        <v>32</v>
      </c>
    </row>
    <row r="32" spans="2:8" s="3" customFormat="1" x14ac:dyDescent="0.2"/>
    <row r="33" spans="2:2" s="3" customFormat="1" x14ac:dyDescent="0.2"/>
    <row r="34" spans="2:2" s="3" customFormat="1" x14ac:dyDescent="0.2">
      <c r="B34" s="3" t="s">
        <v>33</v>
      </c>
    </row>
    <row r="35" spans="2:2" s="3" customFormat="1" x14ac:dyDescent="0.2">
      <c r="B35" s="3" t="s">
        <v>34</v>
      </c>
    </row>
    <row r="36" spans="2:2" s="3" customFormat="1" x14ac:dyDescent="0.2"/>
    <row r="37" spans="2:2" s="3" customFormat="1" x14ac:dyDescent="0.2"/>
    <row r="38" spans="2:2" s="3" customFormat="1" x14ac:dyDescent="0.2"/>
    <row r="39" spans="2:2" s="3" customFormat="1" x14ac:dyDescent="0.2"/>
    <row r="40" spans="2:2" s="3" customFormat="1" x14ac:dyDescent="0.2"/>
    <row r="41" spans="2:2" s="3" customFormat="1" x14ac:dyDescent="0.2"/>
    <row r="42" spans="2:2" s="3" customFormat="1" x14ac:dyDescent="0.2"/>
    <row r="43" spans="2:2" s="3" customFormat="1" x14ac:dyDescent="0.2"/>
    <row r="44" spans="2:2" s="3" customFormat="1" x14ac:dyDescent="0.2"/>
    <row r="45" spans="2:2" s="3" customFormat="1" x14ac:dyDescent="0.2"/>
    <row r="46" spans="2:2" s="3" customFormat="1" x14ac:dyDescent="0.2"/>
    <row r="47" spans="2:2" s="3" customFormat="1" x14ac:dyDescent="0.2"/>
    <row r="48" spans="2:2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2025-02-06T17:56:38Z</cp:lastPrinted>
  <dcterms:created xsi:type="dcterms:W3CDTF">2019-12-05T18:23:32Z</dcterms:created>
  <dcterms:modified xsi:type="dcterms:W3CDTF">2025-02-06T17:56:44Z</dcterms:modified>
</cp:coreProperties>
</file>